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3610" windowHeight="10470" activeTab="0"/>
  </bookViews>
  <sheets>
    <sheet name="По всем раб-кам 01.11.2014" sheetId="1" r:id="rId1"/>
  </sheets>
  <definedNames>
    <definedName name="_xlnm.Print_Area" localSheetId="0">'По всем раб-кам 01.11.2014'!$A$1:$F$52</definedName>
  </definedNames>
  <calcPr fullCalcOnLoad="1"/>
</workbook>
</file>

<file path=xl/sharedStrings.xml><?xml version="1.0" encoding="utf-8"?>
<sst xmlns="http://schemas.openxmlformats.org/spreadsheetml/2006/main" count="55" uniqueCount="55">
  <si>
    <t>№ п/п</t>
  </si>
  <si>
    <t>Наименование муниципальных районов    
 (городских округов)</t>
  </si>
  <si>
    <r>
      <t xml:space="preserve">Средняя заработная плата, </t>
    </r>
    <r>
      <rPr>
        <sz val="8"/>
        <color indexed="10"/>
        <rFont val="Calibri"/>
        <family val="2"/>
      </rPr>
      <t>установленная соглашением</t>
    </r>
    <r>
      <rPr>
        <sz val="8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</si>
  <si>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</si>
  <si>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</si>
  <si>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</si>
  <si>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</si>
  <si>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</si>
  <si>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</si>
  <si>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</si>
  <si>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</si>
  <si>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</si>
  <si>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</si>
  <si>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</si>
  <si>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</si>
  <si>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</si>
  <si>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</si>
  <si>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</si>
  <si>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</si>
  <si>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</si>
  <si>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</si>
  <si>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</si>
  <si>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</si>
  <si>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</si>
  <si>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</si>
  <si>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</si>
  <si>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</si>
  <si>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</si>
  <si>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</si>
  <si>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</si>
  <si>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 
Кировской области</t>
  </si>
  <si>
    <t>Санчурский  район</t>
  </si>
  <si>
    <t>Слободской район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</si>
  <si>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</si>
  <si>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</si>
  <si>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</si>
  <si>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</si>
  <si>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</si>
  <si>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</si>
  <si>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</si>
  <si>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</si>
  <si>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</si>
  <si>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</si>
  <si>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</si>
  <si>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Слободской  ***</t>
  </si>
  <si>
    <t>Город Киров</t>
  </si>
  <si>
    <t xml:space="preserve">исполнитель </t>
  </si>
  <si>
    <t>Гафиятуллина Елена Юрьевна</t>
  </si>
  <si>
    <t>64-69-28</t>
  </si>
  <si>
    <t xml:space="preserve">Орловский район Кировской области   </t>
  </si>
  <si>
    <t>Советский район Кировской области</t>
  </si>
  <si>
    <t xml:space="preserve">Свечинский район   </t>
  </si>
  <si>
    <t>*** с г. Слободской, доп.соглашения по изменненым параметрам "дорожной карты" по состоянию на 01.10.2014 не заключены.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</si>
  <si>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ноября 2014 года</t>
    </r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</si>
  <si>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без внешних совместителей</t>
    </r>
    <r>
      <rPr>
        <sz val="8"/>
        <rFont val="Calibri"/>
        <family val="2"/>
      </rPr>
      <t>), 
на 01.11.2014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</si>
</sst>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  <numFmt numFmtId="166" formatCode="0.000"/>
    <numFmt numFmtId="167" formatCode="#,##0.0"/>
  </numFmts>
  <fonts count="13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Arial Cyr"/>
      <family val="0"/>
    </font>
    <font>
      <sz val="8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17" applyFont="1" applyFill="1" applyBorder="1" applyAlignment="1">
      <alignment horizontal="center" vertical="top" wrapText="1"/>
      <protection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" xfId="17" applyFont="1" applyFill="1" applyBorder="1" applyAlignment="1">
      <alignment horizontal="center" vertical="top"/>
      <protection/>
    </xf>
    <xf numFmtId="0" fontId="9" fillId="0" borderId="1" xfId="17" applyFont="1" applyFill="1" applyBorder="1" applyAlignment="1">
      <alignment vertical="center" wrapText="1"/>
      <protection/>
    </xf>
    <xf numFmtId="1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wrapText="1"/>
    </xf>
    <xf numFmtId="0" fontId="9" fillId="2" borderId="1" xfId="17" applyFont="1" applyFill="1" applyBorder="1" applyAlignment="1">
      <alignment horizontal="center" vertical="top"/>
      <protection/>
    </xf>
    <xf numFmtId="0" fontId="9" fillId="2" borderId="1" xfId="17" applyFont="1" applyFill="1" applyBorder="1" applyAlignment="1">
      <alignment vertical="center" wrapText="1"/>
      <protection/>
    </xf>
    <xf numFmtId="1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9" fillId="0" borderId="0" xfId="17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7" fontId="10" fillId="3" borderId="3" xfId="0" applyNumberFormat="1" applyFont="1" applyFill="1" applyBorder="1" applyAlignment="1">
      <alignment horizontal="center" vertical="center"/>
    </xf>
    <xf numFmtId="167" fontId="10" fillId="2" borderId="3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9" fillId="0" borderId="0" xfId="17" applyFont="1" applyFill="1" applyBorder="1" applyAlignment="1">
      <alignment horizontal="left" vertical="top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4.125" style="1" customWidth="1"/>
    <col min="2" max="2" width="37.25390625" style="1" customWidth="1"/>
    <col min="3" max="3" width="23.00390625" style="1" customWidth="1"/>
    <col min="4" max="4" width="24.25390625" style="1" customWidth="1"/>
    <col min="5" max="5" width="13.00390625" style="1" customWidth="1"/>
    <col min="6" max="6" width="12.00390625" style="1" customWidth="1"/>
    <col min="7" max="7" width="11.00390625" style="1" customWidth="1"/>
    <col min="8" max="8" width="53.00390625" style="1" customWidth="1"/>
    <col min="9" max="16384" width="9.125" style="1" customWidth="1"/>
  </cols>
  <sheetData>
    <row r="1" spans="1:6" ht="62.25" customHeight="1">
      <c r="A1" s="31" t="s">
        <v>53</v>
      </c>
      <c r="B1" s="31"/>
      <c r="C1" s="31"/>
      <c r="D1" s="31"/>
      <c r="E1" s="31"/>
      <c r="F1" s="31"/>
    </row>
    <row r="2" ht="3" customHeight="1"/>
    <row r="3" spans="1:7" s="7" customFormat="1" ht="66.75" customHeight="1">
      <c r="A3" s="2" t="s">
        <v>0</v>
      </c>
      <c r="B3" s="2" t="s">
        <v>1</v>
      </c>
      <c r="C3" s="3" t="s">
        <v>2</v>
      </c>
      <c r="D3" s="4" t="s">
        <v>54</v>
      </c>
      <c r="E3" s="5" t="s">
        <v>3</v>
      </c>
      <c r="F3" s="5" t="s">
        <v>4</v>
      </c>
      <c r="G3" s="6"/>
    </row>
    <row r="4" spans="1:7" ht="15.75">
      <c r="A4" s="8">
        <v>1</v>
      </c>
      <c r="B4" s="9" t="s">
        <v>5</v>
      </c>
      <c r="C4" s="10">
        <v>12758</v>
      </c>
      <c r="D4" s="27">
        <v>13425.5</v>
      </c>
      <c r="E4" s="25">
        <f>D4-C4</f>
        <v>667.5</v>
      </c>
      <c r="F4" s="11">
        <f aca="true" t="shared" si="0" ref="F4:F47">ROUND((E4/C4*100),2)</f>
        <v>5.23</v>
      </c>
      <c r="G4" s="12"/>
    </row>
    <row r="5" spans="1:7" ht="15.75">
      <c r="A5" s="8">
        <v>2</v>
      </c>
      <c r="B5" s="9" t="s">
        <v>6</v>
      </c>
      <c r="C5" s="10">
        <v>12417</v>
      </c>
      <c r="D5" s="27">
        <v>13442</v>
      </c>
      <c r="E5" s="25">
        <f aca="true" t="shared" si="1" ref="E5:E47">D5-C5</f>
        <v>1025</v>
      </c>
      <c r="F5" s="11">
        <f t="shared" si="0"/>
        <v>8.25</v>
      </c>
      <c r="G5" s="12"/>
    </row>
    <row r="6" spans="1:7" ht="15.75">
      <c r="A6" s="8">
        <v>3</v>
      </c>
      <c r="B6" s="9" t="s">
        <v>7</v>
      </c>
      <c r="C6" s="10">
        <v>13220</v>
      </c>
      <c r="D6" s="27">
        <v>13337</v>
      </c>
      <c r="E6" s="25">
        <f t="shared" si="1"/>
        <v>117</v>
      </c>
      <c r="F6" s="11">
        <f t="shared" si="0"/>
        <v>0.89</v>
      </c>
      <c r="G6" s="12"/>
    </row>
    <row r="7" spans="1:7" ht="18" customHeight="1">
      <c r="A7" s="8">
        <v>4</v>
      </c>
      <c r="B7" s="14" t="s">
        <v>8</v>
      </c>
      <c r="C7" s="15">
        <v>11700</v>
      </c>
      <c r="D7" s="28">
        <v>10900.3</v>
      </c>
      <c r="E7" s="26">
        <f t="shared" si="1"/>
        <v>-799.7000000000007</v>
      </c>
      <c r="F7" s="16">
        <f t="shared" si="0"/>
        <v>-6.84</v>
      </c>
      <c r="G7" s="12"/>
    </row>
    <row r="8" spans="1:7" ht="15.75">
      <c r="A8" s="8">
        <v>5</v>
      </c>
      <c r="B8" s="9" t="s">
        <v>9</v>
      </c>
      <c r="C8" s="10">
        <v>11547</v>
      </c>
      <c r="D8" s="27">
        <v>11947.8</v>
      </c>
      <c r="E8" s="25">
        <f t="shared" si="1"/>
        <v>400.7999999999993</v>
      </c>
      <c r="F8" s="11">
        <f t="shared" si="0"/>
        <v>3.47</v>
      </c>
      <c r="G8" s="12"/>
    </row>
    <row r="9" spans="1:7" ht="15.75">
      <c r="A9" s="8">
        <v>6</v>
      </c>
      <c r="B9" s="9" t="s">
        <v>10</v>
      </c>
      <c r="C9" s="10">
        <v>12327</v>
      </c>
      <c r="D9" s="27">
        <v>12033.1</v>
      </c>
      <c r="E9" s="25">
        <f t="shared" si="1"/>
        <v>-293.89999999999964</v>
      </c>
      <c r="F9" s="11">
        <f t="shared" si="0"/>
        <v>-2.38</v>
      </c>
      <c r="G9" s="12"/>
    </row>
    <row r="10" spans="1:7" ht="15.75">
      <c r="A10" s="8">
        <v>7</v>
      </c>
      <c r="B10" s="9" t="s">
        <v>11</v>
      </c>
      <c r="C10" s="10">
        <v>12753</v>
      </c>
      <c r="D10" s="27">
        <v>13054.4</v>
      </c>
      <c r="E10" s="25">
        <f t="shared" si="1"/>
        <v>301.39999999999964</v>
      </c>
      <c r="F10" s="11">
        <f t="shared" si="0"/>
        <v>2.36</v>
      </c>
      <c r="G10" s="12"/>
    </row>
    <row r="11" spans="1:7" ht="15.75">
      <c r="A11" s="8">
        <v>8</v>
      </c>
      <c r="B11" s="9" t="s">
        <v>12</v>
      </c>
      <c r="C11" s="10">
        <v>11530</v>
      </c>
      <c r="D11" s="27">
        <v>11428.8</v>
      </c>
      <c r="E11" s="25">
        <f t="shared" si="1"/>
        <v>-101.20000000000073</v>
      </c>
      <c r="F11" s="11">
        <f t="shared" si="0"/>
        <v>-0.88</v>
      </c>
      <c r="G11" s="12"/>
    </row>
    <row r="12" spans="1:7" ht="15.75">
      <c r="A12" s="8">
        <v>9</v>
      </c>
      <c r="B12" s="9" t="s">
        <v>13</v>
      </c>
      <c r="C12" s="10">
        <v>12879</v>
      </c>
      <c r="D12" s="27">
        <v>12350.7</v>
      </c>
      <c r="E12" s="25">
        <f t="shared" si="1"/>
        <v>-528.2999999999993</v>
      </c>
      <c r="F12" s="11">
        <f t="shared" si="0"/>
        <v>-4.1</v>
      </c>
      <c r="G12" s="12"/>
    </row>
    <row r="13" spans="1:7" ht="15.75">
      <c r="A13" s="8">
        <v>10</v>
      </c>
      <c r="B13" s="9" t="s">
        <v>14</v>
      </c>
      <c r="C13" s="10">
        <v>10938</v>
      </c>
      <c r="D13" s="27">
        <v>11165.2</v>
      </c>
      <c r="E13" s="25">
        <f t="shared" si="1"/>
        <v>227.20000000000073</v>
      </c>
      <c r="F13" s="11">
        <f t="shared" si="0"/>
        <v>2.08</v>
      </c>
      <c r="G13" s="12"/>
    </row>
    <row r="14" spans="1:7" ht="31.5">
      <c r="A14" s="8">
        <v>11</v>
      </c>
      <c r="B14" s="9" t="s">
        <v>15</v>
      </c>
      <c r="C14" s="10">
        <v>12615</v>
      </c>
      <c r="D14" s="27">
        <v>12452.1</v>
      </c>
      <c r="E14" s="25">
        <f t="shared" si="1"/>
        <v>-162.89999999999964</v>
      </c>
      <c r="F14" s="11">
        <f t="shared" si="0"/>
        <v>-1.29</v>
      </c>
      <c r="G14" s="12"/>
    </row>
    <row r="15" spans="1:7" ht="15.75">
      <c r="A15" s="8">
        <v>12</v>
      </c>
      <c r="B15" s="9" t="s">
        <v>16</v>
      </c>
      <c r="C15" s="10">
        <v>15229</v>
      </c>
      <c r="D15" s="27">
        <v>14494.8</v>
      </c>
      <c r="E15" s="25">
        <f t="shared" si="1"/>
        <v>-734.2000000000007</v>
      </c>
      <c r="F15" s="11">
        <f t="shared" si="0"/>
        <v>-4.82</v>
      </c>
      <c r="G15" s="12"/>
    </row>
    <row r="16" spans="1:7" ht="15.75">
      <c r="A16" s="8">
        <v>13</v>
      </c>
      <c r="B16" s="9" t="s">
        <v>17</v>
      </c>
      <c r="C16" s="10">
        <v>10951</v>
      </c>
      <c r="D16" s="27">
        <v>11301.2</v>
      </c>
      <c r="E16" s="25">
        <f t="shared" si="1"/>
        <v>350.2000000000007</v>
      </c>
      <c r="F16" s="11">
        <f t="shared" si="0"/>
        <v>3.2</v>
      </c>
      <c r="G16" s="12"/>
    </row>
    <row r="17" spans="1:7" ht="15.75">
      <c r="A17" s="8">
        <v>14</v>
      </c>
      <c r="B17" s="9" t="s">
        <v>18</v>
      </c>
      <c r="C17" s="10">
        <v>11502</v>
      </c>
      <c r="D17" s="27">
        <v>11109.1</v>
      </c>
      <c r="E17" s="25">
        <f t="shared" si="1"/>
        <v>-392.89999999999964</v>
      </c>
      <c r="F17" s="11">
        <f t="shared" si="0"/>
        <v>-3.42</v>
      </c>
      <c r="G17" s="12"/>
    </row>
    <row r="18" spans="1:7" ht="15.75">
      <c r="A18" s="8">
        <v>15</v>
      </c>
      <c r="B18" s="9" t="s">
        <v>19</v>
      </c>
      <c r="C18" s="10">
        <v>10348</v>
      </c>
      <c r="D18" s="29">
        <v>10077.8</v>
      </c>
      <c r="E18" s="25">
        <f t="shared" si="1"/>
        <v>-270.2000000000007</v>
      </c>
      <c r="F18" s="11">
        <f t="shared" si="0"/>
        <v>-2.61</v>
      </c>
      <c r="G18" s="12"/>
    </row>
    <row r="19" spans="1:7" ht="15.75">
      <c r="A19" s="8">
        <v>16</v>
      </c>
      <c r="B19" s="9" t="s">
        <v>20</v>
      </c>
      <c r="C19" s="10">
        <v>11522</v>
      </c>
      <c r="D19" s="29">
        <v>11914.1</v>
      </c>
      <c r="E19" s="25">
        <f t="shared" si="1"/>
        <v>392.10000000000036</v>
      </c>
      <c r="F19" s="11">
        <f t="shared" si="0"/>
        <v>3.4</v>
      </c>
      <c r="G19" s="12"/>
    </row>
    <row r="20" spans="1:7" ht="15.75">
      <c r="A20" s="8">
        <v>17</v>
      </c>
      <c r="B20" s="9" t="s">
        <v>21</v>
      </c>
      <c r="C20" s="10">
        <v>10433</v>
      </c>
      <c r="D20" s="29">
        <v>10366.3</v>
      </c>
      <c r="E20" s="25">
        <f t="shared" si="1"/>
        <v>-66.70000000000073</v>
      </c>
      <c r="F20" s="11">
        <f t="shared" si="0"/>
        <v>-0.64</v>
      </c>
      <c r="G20" s="12"/>
    </row>
    <row r="21" spans="1:7" ht="15.75">
      <c r="A21" s="8">
        <v>18</v>
      </c>
      <c r="B21" s="9" t="s">
        <v>22</v>
      </c>
      <c r="C21" s="10">
        <v>11457</v>
      </c>
      <c r="D21" s="29">
        <v>11432.3</v>
      </c>
      <c r="E21" s="25">
        <f t="shared" si="1"/>
        <v>-24.700000000000728</v>
      </c>
      <c r="F21" s="11">
        <f t="shared" si="0"/>
        <v>-0.22</v>
      </c>
      <c r="G21" s="12"/>
    </row>
    <row r="22" spans="1:7" ht="15.75">
      <c r="A22" s="8">
        <v>19</v>
      </c>
      <c r="B22" s="9" t="s">
        <v>23</v>
      </c>
      <c r="C22" s="10">
        <v>12694</v>
      </c>
      <c r="D22" s="29">
        <v>12395.9</v>
      </c>
      <c r="E22" s="25">
        <f t="shared" si="1"/>
        <v>-298.10000000000036</v>
      </c>
      <c r="F22" s="11">
        <f t="shared" si="0"/>
        <v>-2.35</v>
      </c>
      <c r="G22" s="12"/>
    </row>
    <row r="23" spans="1:7" ht="15.75">
      <c r="A23" s="8">
        <v>20</v>
      </c>
      <c r="B23" s="9" t="s">
        <v>24</v>
      </c>
      <c r="C23" s="10">
        <v>10733</v>
      </c>
      <c r="D23" s="29">
        <v>11378</v>
      </c>
      <c r="E23" s="25">
        <f t="shared" si="1"/>
        <v>645</v>
      </c>
      <c r="F23" s="11">
        <f t="shared" si="0"/>
        <v>6.01</v>
      </c>
      <c r="G23" s="12"/>
    </row>
    <row r="24" spans="1:7" ht="15.75">
      <c r="A24" s="8">
        <v>21</v>
      </c>
      <c r="B24" s="9" t="s">
        <v>25</v>
      </c>
      <c r="C24" s="10">
        <v>11890</v>
      </c>
      <c r="D24" s="29">
        <v>11721.8</v>
      </c>
      <c r="E24" s="25">
        <f t="shared" si="1"/>
        <v>-168.20000000000073</v>
      </c>
      <c r="F24" s="11">
        <f t="shared" si="0"/>
        <v>-1.41</v>
      </c>
      <c r="G24" s="12"/>
    </row>
    <row r="25" spans="1:7" ht="15.75">
      <c r="A25" s="13">
        <v>22</v>
      </c>
      <c r="B25" s="14" t="s">
        <v>26</v>
      </c>
      <c r="C25" s="15">
        <v>15832</v>
      </c>
      <c r="D25" s="28">
        <v>14212.4</v>
      </c>
      <c r="E25" s="26">
        <f t="shared" si="1"/>
        <v>-1619.6000000000004</v>
      </c>
      <c r="F25" s="16">
        <f t="shared" si="0"/>
        <v>-10.23</v>
      </c>
      <c r="G25" s="12"/>
    </row>
    <row r="26" spans="1:7" ht="15.75">
      <c r="A26" s="8">
        <v>23</v>
      </c>
      <c r="B26" s="9" t="s">
        <v>27</v>
      </c>
      <c r="C26" s="10">
        <v>11553</v>
      </c>
      <c r="D26" s="27">
        <v>11125.2</v>
      </c>
      <c r="E26" s="25">
        <f t="shared" si="1"/>
        <v>-427.7999999999993</v>
      </c>
      <c r="F26" s="11">
        <f t="shared" si="0"/>
        <v>-3.7</v>
      </c>
      <c r="G26" s="12"/>
    </row>
    <row r="27" spans="1:7" ht="15.75">
      <c r="A27" s="8">
        <v>24</v>
      </c>
      <c r="B27" s="9" t="s">
        <v>28</v>
      </c>
      <c r="C27" s="10">
        <v>13624</v>
      </c>
      <c r="D27" s="27">
        <v>12956.7</v>
      </c>
      <c r="E27" s="25">
        <f t="shared" si="1"/>
        <v>-667.2999999999993</v>
      </c>
      <c r="F27" s="11">
        <f t="shared" si="0"/>
        <v>-4.9</v>
      </c>
      <c r="G27" s="12"/>
    </row>
    <row r="28" spans="1:9" ht="31.5">
      <c r="A28" s="13">
        <v>25</v>
      </c>
      <c r="B28" s="14" t="s">
        <v>49</v>
      </c>
      <c r="C28" s="15">
        <v>12486</v>
      </c>
      <c r="D28" s="28">
        <v>11333.2</v>
      </c>
      <c r="E28" s="26">
        <f t="shared" si="1"/>
        <v>-1152.7999999999993</v>
      </c>
      <c r="F28" s="16">
        <f t="shared" si="0"/>
        <v>-9.23</v>
      </c>
      <c r="H28" s="17"/>
      <c r="I28" s="18"/>
    </row>
    <row r="29" spans="1:7" ht="15.75">
      <c r="A29" s="13">
        <v>26</v>
      </c>
      <c r="B29" s="14" t="s">
        <v>29</v>
      </c>
      <c r="C29" s="15">
        <v>14469</v>
      </c>
      <c r="D29" s="28">
        <v>13675.6</v>
      </c>
      <c r="E29" s="26">
        <f t="shared" si="1"/>
        <v>-793.3999999999996</v>
      </c>
      <c r="F29" s="16">
        <f t="shared" si="0"/>
        <v>-5.48</v>
      </c>
      <c r="G29" s="12"/>
    </row>
    <row r="30" spans="1:7" ht="31.5">
      <c r="A30" s="8">
        <v>27</v>
      </c>
      <c r="B30" s="9" t="s">
        <v>30</v>
      </c>
      <c r="C30" s="10">
        <v>12900</v>
      </c>
      <c r="D30" s="27">
        <v>12425.5</v>
      </c>
      <c r="E30" s="25">
        <f t="shared" si="1"/>
        <v>-474.5</v>
      </c>
      <c r="F30" s="11">
        <f t="shared" si="0"/>
        <v>-3.68</v>
      </c>
      <c r="G30" s="12"/>
    </row>
    <row r="31" spans="1:7" ht="15.75">
      <c r="A31" s="8">
        <v>28</v>
      </c>
      <c r="B31" s="9" t="s">
        <v>31</v>
      </c>
      <c r="C31" s="10">
        <v>10311</v>
      </c>
      <c r="D31" s="29">
        <v>10070.9</v>
      </c>
      <c r="E31" s="25">
        <f t="shared" si="1"/>
        <v>-240.10000000000036</v>
      </c>
      <c r="F31" s="11">
        <f t="shared" si="0"/>
        <v>-2.33</v>
      </c>
      <c r="G31" s="12"/>
    </row>
    <row r="32" spans="1:7" ht="15.75">
      <c r="A32" s="8">
        <v>29</v>
      </c>
      <c r="B32" s="9" t="s">
        <v>51</v>
      </c>
      <c r="C32" s="10">
        <v>10764</v>
      </c>
      <c r="D32" s="29">
        <v>10601.5</v>
      </c>
      <c r="E32" s="25">
        <f t="shared" si="1"/>
        <v>-162.5</v>
      </c>
      <c r="F32" s="11">
        <f t="shared" si="0"/>
        <v>-1.51</v>
      </c>
      <c r="G32" s="12"/>
    </row>
    <row r="33" spans="1:7" ht="15.75">
      <c r="A33" s="13">
        <v>30</v>
      </c>
      <c r="B33" s="14" t="s">
        <v>32</v>
      </c>
      <c r="C33" s="15">
        <v>13069</v>
      </c>
      <c r="D33" s="28">
        <v>11986.6</v>
      </c>
      <c r="E33" s="26">
        <f t="shared" si="1"/>
        <v>-1082.3999999999996</v>
      </c>
      <c r="F33" s="16">
        <f t="shared" si="0"/>
        <v>-8.28</v>
      </c>
      <c r="G33" s="12"/>
    </row>
    <row r="34" spans="1:7" ht="21" customHeight="1">
      <c r="A34" s="8">
        <v>31</v>
      </c>
      <c r="B34" s="9" t="s">
        <v>50</v>
      </c>
      <c r="C34" s="10">
        <v>9532</v>
      </c>
      <c r="D34" s="29">
        <v>10295</v>
      </c>
      <c r="E34" s="25">
        <f t="shared" si="1"/>
        <v>763</v>
      </c>
      <c r="F34" s="11">
        <f t="shared" si="0"/>
        <v>8</v>
      </c>
      <c r="G34" s="12"/>
    </row>
    <row r="35" spans="1:7" ht="15.75">
      <c r="A35" s="8">
        <v>32</v>
      </c>
      <c r="B35" s="9" t="s">
        <v>33</v>
      </c>
      <c r="C35" s="10">
        <v>11342</v>
      </c>
      <c r="D35" s="29">
        <v>11896.7</v>
      </c>
      <c r="E35" s="25">
        <f t="shared" si="1"/>
        <v>554.7000000000007</v>
      </c>
      <c r="F35" s="11">
        <f t="shared" si="0"/>
        <v>4.89</v>
      </c>
      <c r="G35" s="12"/>
    </row>
    <row r="36" spans="1:7" ht="15.75">
      <c r="A36" s="8">
        <v>33</v>
      </c>
      <c r="B36" s="9" t="s">
        <v>34</v>
      </c>
      <c r="C36" s="10">
        <v>10802</v>
      </c>
      <c r="D36" s="29">
        <v>10714.8</v>
      </c>
      <c r="E36" s="25">
        <f t="shared" si="1"/>
        <v>-87.20000000000073</v>
      </c>
      <c r="F36" s="11">
        <f t="shared" si="0"/>
        <v>-0.81</v>
      </c>
      <c r="G36" s="12"/>
    </row>
    <row r="37" spans="1:7" ht="15.75">
      <c r="A37" s="8">
        <v>34</v>
      </c>
      <c r="B37" s="9" t="s">
        <v>35</v>
      </c>
      <c r="C37" s="10">
        <v>12888</v>
      </c>
      <c r="D37" s="27">
        <v>12458.7</v>
      </c>
      <c r="E37" s="25">
        <f t="shared" si="1"/>
        <v>-429.2999999999993</v>
      </c>
      <c r="F37" s="11">
        <f t="shared" si="0"/>
        <v>-3.33</v>
      </c>
      <c r="G37" s="12"/>
    </row>
    <row r="38" spans="1:7" ht="15.75">
      <c r="A38" s="8">
        <v>35</v>
      </c>
      <c r="B38" s="9" t="s">
        <v>36</v>
      </c>
      <c r="C38" s="10">
        <v>10530</v>
      </c>
      <c r="D38" s="27">
        <v>10273.6</v>
      </c>
      <c r="E38" s="25">
        <f t="shared" si="1"/>
        <v>-256.39999999999964</v>
      </c>
      <c r="F38" s="11">
        <f t="shared" si="0"/>
        <v>-2.43</v>
      </c>
      <c r="G38" s="12"/>
    </row>
    <row r="39" spans="1:7" ht="15.75">
      <c r="A39" s="8">
        <v>36</v>
      </c>
      <c r="B39" s="9" t="s">
        <v>37</v>
      </c>
      <c r="C39" s="10">
        <v>12228</v>
      </c>
      <c r="D39" s="27">
        <v>11864.3</v>
      </c>
      <c r="E39" s="25">
        <f t="shared" si="1"/>
        <v>-363.7000000000007</v>
      </c>
      <c r="F39" s="11">
        <f t="shared" si="0"/>
        <v>-2.97</v>
      </c>
      <c r="G39" s="12"/>
    </row>
    <row r="40" spans="1:7" ht="15.75">
      <c r="A40" s="8">
        <v>37</v>
      </c>
      <c r="B40" s="9" t="s">
        <v>38</v>
      </c>
      <c r="C40" s="10">
        <v>11864</v>
      </c>
      <c r="D40" s="27">
        <v>12006.6</v>
      </c>
      <c r="E40" s="25">
        <f t="shared" si="1"/>
        <v>142.60000000000036</v>
      </c>
      <c r="F40" s="11">
        <f t="shared" si="0"/>
        <v>1.2</v>
      </c>
      <c r="G40" s="12"/>
    </row>
    <row r="41" spans="1:7" ht="15.75">
      <c r="A41" s="8">
        <v>38</v>
      </c>
      <c r="B41" s="9" t="s">
        <v>39</v>
      </c>
      <c r="C41" s="10">
        <v>12782</v>
      </c>
      <c r="D41" s="27">
        <v>13167.8</v>
      </c>
      <c r="E41" s="25">
        <f t="shared" si="1"/>
        <v>385.7999999999993</v>
      </c>
      <c r="F41" s="11">
        <f t="shared" si="0"/>
        <v>3.02</v>
      </c>
      <c r="G41" s="12"/>
    </row>
    <row r="42" spans="1:7" ht="15.75">
      <c r="A42" s="13">
        <v>39</v>
      </c>
      <c r="B42" s="14" t="s">
        <v>40</v>
      </c>
      <c r="C42" s="15">
        <v>11272</v>
      </c>
      <c r="D42" s="28">
        <v>10454.4</v>
      </c>
      <c r="E42" s="26">
        <f t="shared" si="1"/>
        <v>-817.6000000000004</v>
      </c>
      <c r="F42" s="16">
        <f t="shared" si="0"/>
        <v>-7.25</v>
      </c>
      <c r="G42" s="12"/>
    </row>
    <row r="43" spans="1:7" ht="15.75">
      <c r="A43" s="13">
        <v>40</v>
      </c>
      <c r="B43" s="14" t="s">
        <v>41</v>
      </c>
      <c r="C43" s="15">
        <v>12810</v>
      </c>
      <c r="D43" s="28">
        <v>12022.5</v>
      </c>
      <c r="E43" s="26">
        <f t="shared" si="1"/>
        <v>-787.5</v>
      </c>
      <c r="F43" s="16">
        <f t="shared" si="0"/>
        <v>-6.15</v>
      </c>
      <c r="G43" s="12"/>
    </row>
    <row r="44" spans="1:7" ht="15.75">
      <c r="A44" s="8">
        <v>41</v>
      </c>
      <c r="B44" s="9" t="s">
        <v>42</v>
      </c>
      <c r="C44" s="10">
        <v>14806</v>
      </c>
      <c r="D44" s="27">
        <v>14737.7</v>
      </c>
      <c r="E44" s="25">
        <f t="shared" si="1"/>
        <v>-68.29999999999927</v>
      </c>
      <c r="F44" s="11">
        <f t="shared" si="0"/>
        <v>-0.46</v>
      </c>
      <c r="G44" s="12"/>
    </row>
    <row r="45" spans="1:7" ht="15.75">
      <c r="A45" s="13">
        <v>42</v>
      </c>
      <c r="B45" s="14" t="s">
        <v>43</v>
      </c>
      <c r="C45" s="15">
        <v>13788</v>
      </c>
      <c r="D45" s="28">
        <v>12968.3</v>
      </c>
      <c r="E45" s="26">
        <f t="shared" si="1"/>
        <v>-819.7000000000007</v>
      </c>
      <c r="F45" s="16">
        <f t="shared" si="0"/>
        <v>-5.95</v>
      </c>
      <c r="G45" s="12"/>
    </row>
    <row r="46" spans="1:7" ht="15.75">
      <c r="A46" s="8">
        <v>43</v>
      </c>
      <c r="B46" s="9" t="s">
        <v>44</v>
      </c>
      <c r="C46" s="10">
        <v>10547</v>
      </c>
      <c r="D46" s="27">
        <v>12635</v>
      </c>
      <c r="E46" s="25">
        <f t="shared" si="1"/>
        <v>2088</v>
      </c>
      <c r="F46" s="11">
        <f t="shared" si="0"/>
        <v>19.8</v>
      </c>
      <c r="G46" s="12"/>
    </row>
    <row r="47" spans="1:7" ht="15.75">
      <c r="A47" s="8">
        <v>44</v>
      </c>
      <c r="B47" s="9" t="s">
        <v>45</v>
      </c>
      <c r="C47" s="10">
        <v>12134</v>
      </c>
      <c r="D47" s="27">
        <v>12863.5</v>
      </c>
      <c r="E47" s="25">
        <f t="shared" si="1"/>
        <v>729.5</v>
      </c>
      <c r="F47" s="11">
        <f t="shared" si="0"/>
        <v>6.01</v>
      </c>
      <c r="G47" s="12"/>
    </row>
    <row r="48" spans="1:7" ht="42.75" customHeight="1">
      <c r="A48" s="32" t="s">
        <v>52</v>
      </c>
      <c r="B48" s="32"/>
      <c r="C48" s="32"/>
      <c r="D48" s="32"/>
      <c r="E48" s="32"/>
      <c r="F48" s="32"/>
      <c r="G48" s="19"/>
    </row>
    <row r="49" spans="2:6" ht="12" customHeight="1">
      <c r="B49" s="20"/>
      <c r="E49" s="18"/>
      <c r="F49" s="18"/>
    </row>
    <row r="50" spans="2:4" ht="15" customHeight="1">
      <c r="B50" s="33" t="s">
        <v>46</v>
      </c>
      <c r="C50" s="33"/>
      <c r="D50" s="21"/>
    </row>
    <row r="51" spans="2:4" ht="14.25" customHeight="1">
      <c r="B51" s="33" t="s">
        <v>47</v>
      </c>
      <c r="C51" s="33"/>
      <c r="D51" s="22"/>
    </row>
    <row r="52" ht="14.25" customHeight="1">
      <c r="B52" s="1" t="s">
        <v>48</v>
      </c>
    </row>
    <row r="53" s="22" customFormat="1" ht="16.5" customHeight="1" hidden="1"/>
    <row r="54" s="22" customFormat="1" ht="14.25" customHeight="1"/>
    <row r="55" spans="1:4" s="24" customFormat="1" ht="16.5" customHeight="1">
      <c r="A55" s="23"/>
      <c r="B55" s="30"/>
      <c r="C55" s="30"/>
      <c r="D55" s="30"/>
    </row>
    <row r="56" ht="15" hidden="1"/>
  </sheetData>
  <mergeCells count="5">
    <mergeCell ref="B55:D55"/>
    <mergeCell ref="A1:F1"/>
    <mergeCell ref="A48:F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ДККО</cp:lastModifiedBy>
  <cp:lastPrinted>2014-11-19T06:02:21Z</cp:lastPrinted>
  <dcterms:created xsi:type="dcterms:W3CDTF">2014-08-20T11:31:16Z</dcterms:created>
  <dcterms:modified xsi:type="dcterms:W3CDTF">2014-11-19T06:22:02Z</dcterms:modified>
  <cp:category/>
  <cp:version/>
  <cp:contentType/>
  <cp:contentStatus/>
</cp:coreProperties>
</file>